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315" windowHeight="12840" activeTab="2"/>
  </bookViews>
  <sheets>
    <sheet name="Inline tabel 1" sheetId="1" r:id="rId1"/>
    <sheet name="Inline tabel 2" sheetId="2" r:id="rId2"/>
    <sheet name="Inline tabel 3" sheetId="3" r:id="rId3"/>
  </sheets>
  <calcPr calcId="145621"/>
</workbook>
</file>

<file path=xl/calcChain.xml><?xml version="1.0" encoding="utf-8"?>
<calcChain xmlns="http://schemas.openxmlformats.org/spreadsheetml/2006/main">
  <c r="E6" i="3" l="1"/>
  <c r="E5" i="3"/>
  <c r="E4" i="3"/>
  <c r="E3" i="3"/>
  <c r="E2" i="3"/>
  <c r="D6" i="3"/>
  <c r="D5" i="3"/>
  <c r="D4" i="3"/>
  <c r="D3" i="3"/>
  <c r="D2" i="3"/>
  <c r="C7" i="3"/>
  <c r="C6" i="3"/>
  <c r="C5" i="3"/>
  <c r="C4" i="3"/>
  <c r="C3" i="3"/>
  <c r="C2" i="3"/>
  <c r="A4" i="2"/>
  <c r="A5" i="2" s="1"/>
  <c r="A6" i="2" s="1"/>
  <c r="A7" i="2" s="1"/>
  <c r="A8" i="2" s="1"/>
  <c r="A9" i="2" s="1"/>
  <c r="A10" i="2" s="1"/>
  <c r="A11" i="2" s="1"/>
  <c r="A12" i="2" s="1"/>
  <c r="A3" i="2"/>
</calcChain>
</file>

<file path=xl/sharedStrings.xml><?xml version="1.0" encoding="utf-8"?>
<sst xmlns="http://schemas.openxmlformats.org/spreadsheetml/2006/main" count="8" uniqueCount="8">
  <si>
    <t>Årstal</t>
  </si>
  <si>
    <t>Befolkning</t>
  </si>
  <si>
    <t>Værdier af r</t>
  </si>
  <si>
    <t>t</t>
  </si>
  <si>
    <t>p</t>
  </si>
  <si>
    <t>delta p</t>
  </si>
  <si>
    <t>delta^2 p</t>
  </si>
  <si>
    <t>relativ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</si>
</sst>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defaultRowHeight="15" x14ac:dyDescent="0.25"/>
  <cols>
    <col min="2" max="2" width="10.140625" style="1" bestFit="1" customWidth="1"/>
  </cols>
  <sheetData>
    <row r="1" spans="1:2" x14ac:dyDescent="0.25">
      <c r="A1">
        <v>1790</v>
      </c>
      <c r="B1" s="1">
        <v>3929827</v>
      </c>
    </row>
    <row r="2" spans="1:2" x14ac:dyDescent="0.25">
      <c r="A2">
        <v>1800</v>
      </c>
      <c r="B2" s="1">
        <v>5305925</v>
      </c>
    </row>
    <row r="3" spans="1:2" x14ac:dyDescent="0.25">
      <c r="A3">
        <v>1810</v>
      </c>
      <c r="B3" s="1">
        <v>7239814</v>
      </c>
    </row>
    <row r="4" spans="1:2" x14ac:dyDescent="0.25">
      <c r="A4">
        <v>1820</v>
      </c>
      <c r="B4" s="1">
        <v>9638151</v>
      </c>
    </row>
    <row r="5" spans="1:2" x14ac:dyDescent="0.25">
      <c r="A5">
        <v>1830</v>
      </c>
      <c r="B5" s="1">
        <v>12866020</v>
      </c>
    </row>
    <row r="6" spans="1:2" x14ac:dyDescent="0.25">
      <c r="A6">
        <v>1840</v>
      </c>
      <c r="B6" s="1">
        <v>17062566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3" sqref="C13"/>
    </sheetView>
  </sheetViews>
  <sheetFormatPr defaultRowHeight="15" x14ac:dyDescent="0.25"/>
  <cols>
    <col min="2" max="2" width="12.7109375" style="2" bestFit="1" customWidth="1"/>
    <col min="3" max="3" width="11.5703125" style="3" bestFit="1" customWidth="1"/>
  </cols>
  <sheetData>
    <row r="1" spans="1:3" x14ac:dyDescent="0.25">
      <c r="A1" t="s">
        <v>0</v>
      </c>
      <c r="B1" s="2" t="s">
        <v>1</v>
      </c>
      <c r="C1" s="3" t="s">
        <v>2</v>
      </c>
    </row>
    <row r="2" spans="1:3" x14ac:dyDescent="0.25">
      <c r="A2">
        <v>1790</v>
      </c>
      <c r="B2" s="2">
        <v>3930000</v>
      </c>
    </row>
    <row r="3" spans="1:3" x14ac:dyDescent="0.25">
      <c r="A3">
        <f>A2+5</f>
        <v>1795</v>
      </c>
      <c r="B3" s="2">
        <v>4618000</v>
      </c>
    </row>
    <row r="4" spans="1:3" x14ac:dyDescent="0.25">
      <c r="A4">
        <f t="shared" ref="A4:A12" si="0">A3+5</f>
        <v>1800</v>
      </c>
      <c r="B4" s="2">
        <v>5306000</v>
      </c>
    </row>
    <row r="5" spans="1:3" x14ac:dyDescent="0.25">
      <c r="A5">
        <f t="shared" si="0"/>
        <v>1805</v>
      </c>
      <c r="B5" s="2">
        <v>6273000</v>
      </c>
    </row>
    <row r="6" spans="1:3" x14ac:dyDescent="0.25">
      <c r="A6">
        <f t="shared" si="0"/>
        <v>1810</v>
      </c>
      <c r="B6" s="2">
        <v>7240000</v>
      </c>
    </row>
    <row r="7" spans="1:3" x14ac:dyDescent="0.25">
      <c r="A7">
        <f t="shared" si="0"/>
        <v>1815</v>
      </c>
      <c r="B7" s="2">
        <v>8439000</v>
      </c>
      <c r="C7" s="3">
        <v>2.1469999999999998</v>
      </c>
    </row>
    <row r="8" spans="1:3" x14ac:dyDescent="0.25">
      <c r="A8">
        <f t="shared" si="0"/>
        <v>1820</v>
      </c>
      <c r="B8" s="2">
        <v>9638000</v>
      </c>
      <c r="C8" s="3">
        <v>2.0870000000000002</v>
      </c>
    </row>
    <row r="9" spans="1:3" x14ac:dyDescent="0.25">
      <c r="A9">
        <f t="shared" si="0"/>
        <v>1825</v>
      </c>
      <c r="B9" s="2">
        <v>11252000</v>
      </c>
      <c r="C9" s="3">
        <v>2.12</v>
      </c>
    </row>
    <row r="10" spans="1:3" x14ac:dyDescent="0.25">
      <c r="A10">
        <f t="shared" si="0"/>
        <v>1830</v>
      </c>
      <c r="B10" s="2">
        <v>12866000</v>
      </c>
      <c r="C10" s="3">
        <v>2.052</v>
      </c>
    </row>
    <row r="11" spans="1:3" x14ac:dyDescent="0.25">
      <c r="A11">
        <f t="shared" si="0"/>
        <v>1835</v>
      </c>
      <c r="B11" s="2">
        <v>14964000</v>
      </c>
      <c r="C11" s="3">
        <v>2.0760000000000001</v>
      </c>
    </row>
    <row r="12" spans="1:3" x14ac:dyDescent="0.25">
      <c r="A12">
        <f t="shared" si="0"/>
        <v>1840</v>
      </c>
      <c r="B12" s="2">
        <v>17063000</v>
      </c>
      <c r="C12" s="3">
        <v>2.0209999999999999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zoomScale="115" zoomScaleNormal="115" workbookViewId="0">
      <selection activeCell="E8" sqref="E8"/>
    </sheetView>
  </sheetViews>
  <sheetFormatPr defaultRowHeight="15" x14ac:dyDescent="0.25"/>
  <cols>
    <col min="5" max="5" width="10.5703125" bestFit="1" customWidth="1"/>
  </cols>
  <sheetData>
    <row r="1" spans="1:5" x14ac:dyDescent="0.25">
      <c r="A1" t="s">
        <v>3</v>
      </c>
      <c r="B1" t="s">
        <v>4</v>
      </c>
      <c r="C1" t="s">
        <v>5</v>
      </c>
      <c r="D1" t="s">
        <v>6</v>
      </c>
      <c r="E1" t="s">
        <v>7</v>
      </c>
    </row>
    <row r="2" spans="1:5" x14ac:dyDescent="0.25">
      <c r="A2">
        <v>0</v>
      </c>
      <c r="B2" s="3">
        <v>29.178000000000001</v>
      </c>
      <c r="C2" s="3">
        <f>B3-B2</f>
        <v>2.3369999999999997</v>
      </c>
      <c r="D2" s="3">
        <f>C3-C2</f>
        <v>8.3999999999999631E-2</v>
      </c>
      <c r="E2" s="4">
        <f>C2/(B2*B2)-D2/(B2*C2)</f>
        <v>1.5131631532607306E-3</v>
      </c>
    </row>
    <row r="3" spans="1:5" x14ac:dyDescent="0.25">
      <c r="A3">
        <v>1</v>
      </c>
      <c r="B3" s="3">
        <v>31.515000000000001</v>
      </c>
      <c r="C3" s="3">
        <f>B4-B3</f>
        <v>2.4209999999999994</v>
      </c>
      <c r="D3" s="3">
        <f>C4-C3</f>
        <v>7.0000000000000284E-2</v>
      </c>
      <c r="E3" s="4">
        <f>C3/(B3*B3)-D3/(B3*C3)</f>
        <v>1.5201297668084024E-3</v>
      </c>
    </row>
    <row r="4" spans="1:5" x14ac:dyDescent="0.25">
      <c r="A4">
        <v>2</v>
      </c>
      <c r="B4" s="3">
        <v>33.936</v>
      </c>
      <c r="C4" s="3">
        <f>B5-B4</f>
        <v>2.4909999999999997</v>
      </c>
      <c r="D4" s="3">
        <f>C5-C4</f>
        <v>5.8999999999997499E-2</v>
      </c>
      <c r="E4" s="4">
        <f>C4/(B4*B4)-D4/(B4*C4)</f>
        <v>1.4650403418442681E-3</v>
      </c>
    </row>
    <row r="5" spans="1:5" x14ac:dyDescent="0.25">
      <c r="A5">
        <v>3</v>
      </c>
      <c r="B5" s="3">
        <v>36.427</v>
      </c>
      <c r="C5" s="3">
        <f>B6-B5</f>
        <v>2.5499999999999972</v>
      </c>
      <c r="D5" s="3">
        <f>C6-C5</f>
        <v>4.3000000000006366E-2</v>
      </c>
      <c r="E5" s="4">
        <f>C5/(B5*B5)-D5/(B5*C5)</f>
        <v>1.4588155664771885E-3</v>
      </c>
    </row>
    <row r="6" spans="1:5" x14ac:dyDescent="0.25">
      <c r="A6">
        <v>4</v>
      </c>
      <c r="B6" s="3">
        <v>38.976999999999997</v>
      </c>
      <c r="C6" s="3">
        <f>B7-B6</f>
        <v>2.5930000000000035</v>
      </c>
      <c r="D6" s="3">
        <f>C7-C6</f>
        <v>2.3999999999993804E-2</v>
      </c>
      <c r="E6" s="4">
        <f>C6/(B6*B6)-D6/(B6*C6)</f>
        <v>1.4693466562583262E-3</v>
      </c>
    </row>
    <row r="7" spans="1:5" x14ac:dyDescent="0.25">
      <c r="A7">
        <v>5</v>
      </c>
      <c r="B7" s="3">
        <v>41.57</v>
      </c>
      <c r="C7" s="3">
        <f>B8-B7</f>
        <v>2.6169999999999973</v>
      </c>
      <c r="D7" s="3"/>
      <c r="E7" s="4"/>
    </row>
    <row r="8" spans="1:5" x14ac:dyDescent="0.25">
      <c r="A8">
        <v>6</v>
      </c>
      <c r="B8" s="3">
        <v>44.186999999999998</v>
      </c>
      <c r="C8" s="3"/>
      <c r="D8" s="3"/>
      <c r="E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Inline tabel 1</vt:lpstr>
      <vt:lpstr>Inline tabel 2</vt:lpstr>
      <vt:lpstr>Inline tabel 3</vt:lpstr>
    </vt:vector>
  </TitlesOfParts>
  <Company>NFIT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Kragh Sørensen</dc:creator>
  <cp:lastModifiedBy>Henrik Kragh Sørensen</cp:lastModifiedBy>
  <dcterms:created xsi:type="dcterms:W3CDTF">2012-06-29T13:51:14Z</dcterms:created>
  <dcterms:modified xsi:type="dcterms:W3CDTF">2012-06-29T13:58:11Z</dcterms:modified>
</cp:coreProperties>
</file>